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<sst xmlns="http://schemas.openxmlformats.org/spreadsheetml/2006/main" count="85" uniqueCount="66">
  <si>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</si>
  <si>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</si>
  <si>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</si>
  <si>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</si>
  <si>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</si>
  <si>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</si>
  <si>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</si>
  <si>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</si>
  <si>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</si>
  <si>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</si>
  <si>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</si>
  <si>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</si>
  <si>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</si>
  <si>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</si>
  <si>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</si>
  <si>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</si>
  <si>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</si>
  <si>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</si>
  <si>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</si>
  <si>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</si>
  <si>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</si>
  <si>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</si>
  <si>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</si>
  <si>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</si>
  <si>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</si>
  <si>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</si>
  <si>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</si>
  <si>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</si>
  <si>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</si>
  <si>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</si>
  <si>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</si>
  <si>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</si>
  <si>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</si>
  <si>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</si>
  <si>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</si>
  <si>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</si>
  <si>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</si>
  <si>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</si>
  <si>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</si>
  <si>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</si>
  <si>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</si>
  <si>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</si>
  <si>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</si>
  <si>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</si>
  <si>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</si>
  <si>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</si>
  <si>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</si>
  <si>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</si>
  <si>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</si>
  <si>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</si>
  <si>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</si>
  <si>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</si>
  <si>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</si>
  <si>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</si>
  <si>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</si>
  <si>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</si>
  <si>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4</t>
  </si>
  <si>
    <t>1994</t>
  </si>
  <si>
    <t>арболитовый</t>
  </si>
  <si>
    <t>Приложение № 32</t>
  </si>
  <si>
    <t>к постановлению</t>
  </si>
  <si>
    <t>администрации МОГО "Ухта"</t>
  </si>
  <si>
    <t>от 14 ноября 2023 г. № 3057</t>
  </si>
  <si>
    <t>г.Ухта, пгт Боровой, ул.Лесная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</si>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</sst>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8" zoomScaleNormal="160" zoomScaleSheetLayoutView="100" workbookViewId="0">
      <selection activeCell="C49" sqref="C49"/>
    </sheetView>
  </sheetViews>
  <sheetFormatPr defaultRowHeight="15" x14ac:dyDescent="0.25"/>
  <cols>
    <col min="1" max="1" width="3.42578125" style="6" customWidth="1"/>
    <col min="2" max="2" width="49.85546875" style="6" customWidth="1"/>
    <col min="3" max="3" width="34.140625" style="6" customWidth="1"/>
    <col min="4" max="4" width="14.140625" style="12" customWidth="1"/>
    <col min="5" max="5" width="19.140625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60</v>
      </c>
      <c r="E2" s="29"/>
    </row>
    <row r="3" spans="2:9" ht="15.75" x14ac:dyDescent="0.25">
      <c r="D3" s="29" t="s">
        <v>61</v>
      </c>
      <c r="E3" s="29"/>
    </row>
    <row r="4" spans="2:9" ht="15.75" x14ac:dyDescent="0.25">
      <c r="D4" s="29" t="s">
        <v>62</v>
      </c>
      <c r="E4" s="29"/>
    </row>
    <row r="5" spans="2:9" ht="14.25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57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58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3</v>
      </c>
      <c r="E16" s="18"/>
      <c r="F16" s="3"/>
      <c r="G16" s="1"/>
    </row>
    <row r="17" spans="1:9" ht="14.25" customHeight="1" x14ac:dyDescent="0.25">
      <c r="B17" s="25" t="s">
        <v>40</v>
      </c>
      <c r="C17" s="24">
        <v>12</v>
      </c>
      <c r="E17" s="18"/>
      <c r="F17" s="3"/>
      <c r="G17" s="1"/>
    </row>
    <row r="18" spans="1:9" ht="16.5" customHeight="1" x14ac:dyDescent="0.25">
      <c r="B18" s="25" t="s">
        <v>41</v>
      </c>
      <c r="C18" s="24">
        <v>659.3</v>
      </c>
      <c r="E18" s="18"/>
      <c r="F18" s="3"/>
      <c r="G18" s="1"/>
    </row>
    <row r="19" spans="1:9" ht="15" customHeight="1" x14ac:dyDescent="0.25">
      <c r="B19" s="25" t="s">
        <v>42</v>
      </c>
      <c r="C19" s="24">
        <v>659.3</v>
      </c>
      <c r="E19" s="18"/>
      <c r="F19" s="3"/>
      <c r="G19" s="1"/>
    </row>
    <row r="20" spans="1:9" ht="17.25" customHeight="1" x14ac:dyDescent="0.25">
      <c r="B20" s="25" t="s">
        <v>43</v>
      </c>
      <c r="C20" s="24">
        <v>0</v>
      </c>
      <c r="E20" s="18"/>
      <c r="F20" s="3"/>
      <c r="G20" s="1"/>
    </row>
    <row r="21" spans="1:9" ht="14.25" customHeight="1" x14ac:dyDescent="0.25">
      <c r="B21" s="25" t="s">
        <v>44</v>
      </c>
      <c r="C21" s="24">
        <v>116.1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4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0" customHeight="1" x14ac:dyDescent="0.25">
      <c r="A28" s="8">
        <v>1</v>
      </c>
      <c r="B28" s="27" t="s">
        <v>0</v>
      </c>
      <c r="C28" s="13" t="s">
        <v>49</v>
      </c>
      <c r="D28" s="15">
        <f>E28*C18*12</f>
        <v>13432.314479999999</v>
      </c>
      <c r="E28" s="26">
        <v>1.6978</v>
      </c>
      <c r="I28" s="5"/>
    </row>
    <row r="29" spans="1:9" ht="13.5" customHeight="1" x14ac:dyDescent="0.25">
      <c r="A29" s="8">
        <v>2</v>
      </c>
      <c r="B29" s="27" t="s">
        <v>1</v>
      </c>
      <c r="C29" s="13" t="s">
        <v>50</v>
      </c>
      <c r="D29" s="15">
        <f>E29*12*C18</f>
        <v>3975.5789999999993</v>
      </c>
      <c r="E29" s="26">
        <v>0.50249999999999995</v>
      </c>
    </row>
    <row r="30" spans="1:9" ht="27.75" customHeight="1" x14ac:dyDescent="0.25">
      <c r="A30" s="8">
        <v>3</v>
      </c>
      <c r="B30" s="27" t="s">
        <v>2</v>
      </c>
      <c r="C30" s="13" t="s">
        <v>49</v>
      </c>
      <c r="D30" s="15">
        <f>E30*C18*12</f>
        <v>9489.1730399999997</v>
      </c>
      <c r="E30" s="26">
        <v>1.1994</v>
      </c>
    </row>
    <row r="31" spans="1:9" ht="33.75" customHeight="1" x14ac:dyDescent="0.25">
      <c r="A31" s="9">
        <v>4</v>
      </c>
      <c r="B31" s="28" t="s">
        <v>3</v>
      </c>
      <c r="C31" s="13" t="s">
        <v>49</v>
      </c>
      <c r="D31" s="15">
        <f>E31*C18*12</f>
        <v>3761.9657999999999</v>
      </c>
      <c r="E31" s="26">
        <v>0.47549999999999998</v>
      </c>
    </row>
    <row r="32" spans="1:9" ht="30" customHeight="1" x14ac:dyDescent="0.25">
      <c r="A32" s="9">
        <v>5</v>
      </c>
      <c r="B32" s="28" t="s">
        <v>4</v>
      </c>
      <c r="C32" s="13" t="s">
        <v>49</v>
      </c>
      <c r="D32" s="15">
        <f>E32*12*C18</f>
        <v>2686.77936</v>
      </c>
      <c r="E32" s="26">
        <v>0.33960000000000001</v>
      </c>
    </row>
    <row r="33" spans="1:5" ht="39.7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8.5" customHeight="1" x14ac:dyDescent="0.25">
      <c r="A34" s="9">
        <v>7</v>
      </c>
      <c r="B34" s="28" t="s">
        <v>6</v>
      </c>
      <c r="C34" s="13" t="s">
        <v>49</v>
      </c>
      <c r="D34" s="15">
        <f>E34*C18*12</f>
        <v>13057.304639999998</v>
      </c>
      <c r="E34" s="26">
        <v>1.6504000000000001</v>
      </c>
    </row>
    <row r="35" spans="1:5" ht="32.25" customHeight="1" x14ac:dyDescent="0.25">
      <c r="A35" s="8">
        <v>8</v>
      </c>
      <c r="B35" s="27" t="s">
        <v>7</v>
      </c>
      <c r="C35" s="13" t="s">
        <v>49</v>
      </c>
      <c r="D35" s="15">
        <f>E35*12*C18</f>
        <v>1151.1378</v>
      </c>
      <c r="E35" s="26">
        <v>0.14549999999999999</v>
      </c>
    </row>
    <row r="36" spans="1:5" ht="27.75" customHeight="1" x14ac:dyDescent="0.25">
      <c r="A36" s="8">
        <v>9</v>
      </c>
      <c r="B36" s="27" t="s">
        <v>8</v>
      </c>
      <c r="C36" s="13" t="s">
        <v>49</v>
      </c>
      <c r="D36" s="15">
        <f>E36*12*C18</f>
        <v>20987.892479999999</v>
      </c>
      <c r="E36" s="26">
        <v>2.6528</v>
      </c>
    </row>
    <row r="37" spans="1:5" ht="32.25" customHeight="1" x14ac:dyDescent="0.25">
      <c r="A37" s="8">
        <v>10</v>
      </c>
      <c r="B37" s="27" t="s">
        <v>9</v>
      </c>
      <c r="C37" s="13" t="s">
        <v>49</v>
      </c>
      <c r="D37" s="15">
        <f>E37*12*C18</f>
        <v>12845.27376</v>
      </c>
      <c r="E37" s="26">
        <v>1.6235999999999999</v>
      </c>
    </row>
    <row r="38" spans="1:5" ht="35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2993.7494399999996</v>
      </c>
      <c r="E38" s="26">
        <v>0.37840000000000001</v>
      </c>
    </row>
    <row r="39" spans="1:5" ht="40.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1450.9874399999999</v>
      </c>
      <c r="E39" s="26">
        <v>0.18340000000000001</v>
      </c>
    </row>
    <row r="40" spans="1:5" ht="44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4607.7158399999998</v>
      </c>
      <c r="E40" s="26">
        <v>0.58240000000000003</v>
      </c>
    </row>
    <row r="41" spans="1:5" ht="30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7.5" customHeight="1" x14ac:dyDescent="0.25">
      <c r="A42" s="8">
        <v>15</v>
      </c>
      <c r="B42" s="27" t="s">
        <v>14</v>
      </c>
      <c r="C42" s="13" t="s">
        <v>51</v>
      </c>
      <c r="D42" s="15">
        <f>E42*12*C18</f>
        <v>23953.160159999999</v>
      </c>
      <c r="E42" s="26">
        <v>3.0276000000000001</v>
      </c>
    </row>
    <row r="43" spans="1:5" ht="32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2.75" customHeight="1" x14ac:dyDescent="0.25">
      <c r="A44" s="8">
        <v>17</v>
      </c>
      <c r="B44" s="27" t="s">
        <v>16</v>
      </c>
      <c r="C44" s="13" t="s">
        <v>50</v>
      </c>
      <c r="D44" s="15">
        <f>E44*12*C18</f>
        <v>1678.8415199999999</v>
      </c>
      <c r="E44" s="26">
        <v>0.2122</v>
      </c>
    </row>
    <row r="45" spans="1:5" ht="52.5" customHeight="1" x14ac:dyDescent="0.25">
      <c r="A45" s="8">
        <v>18</v>
      </c>
      <c r="B45" s="27" t="s">
        <v>17</v>
      </c>
      <c r="C45" s="13" t="s">
        <v>50</v>
      </c>
      <c r="D45" s="15">
        <f>E45*12*C18</f>
        <v>25866.185039999997</v>
      </c>
      <c r="E45" s="26">
        <v>3.2694000000000001</v>
      </c>
    </row>
    <row r="46" spans="1:5" ht="50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42654.600239999992</v>
      </c>
      <c r="E46" s="26">
        <v>5.3914</v>
      </c>
    </row>
    <row r="47" spans="1:5" ht="51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18283.707599999998</v>
      </c>
      <c r="E47" s="26">
        <v>2.3109999999999999</v>
      </c>
    </row>
    <row r="48" spans="1:5" ht="42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31320.442079999997</v>
      </c>
      <c r="E48" s="26">
        <v>3.9588000000000001</v>
      </c>
    </row>
    <row r="49" spans="1:5" ht="91.5" customHeight="1" x14ac:dyDescent="0.25">
      <c r="A49" s="8">
        <v>22</v>
      </c>
      <c r="B49" s="27" t="s">
        <v>21</v>
      </c>
      <c r="C49" s="13" t="s">
        <v>65</v>
      </c>
      <c r="D49" s="15">
        <v>0</v>
      </c>
      <c r="E49" s="26">
        <v>0</v>
      </c>
    </row>
    <row r="50" spans="1:5" ht="71.25" customHeight="1" x14ac:dyDescent="0.25">
      <c r="A50" s="8">
        <v>23</v>
      </c>
      <c r="B50" s="27" t="s">
        <v>22</v>
      </c>
      <c r="C50" s="13" t="s">
        <v>52</v>
      </c>
      <c r="D50" s="15">
        <f>E50*12*C18</f>
        <v>13062.84276</v>
      </c>
      <c r="E50" s="26">
        <v>1.6511</v>
      </c>
    </row>
    <row r="51" spans="1:5" ht="85.5" customHeight="1" x14ac:dyDescent="0.25">
      <c r="A51" s="8">
        <v>24</v>
      </c>
      <c r="B51" s="27" t="s">
        <v>23</v>
      </c>
      <c r="C51" s="13" t="s">
        <v>54</v>
      </c>
      <c r="D51" s="15">
        <f>E51*12*C18</f>
        <v>7595.1359999999995</v>
      </c>
      <c r="E51" s="26">
        <v>0.96</v>
      </c>
    </row>
    <row r="52" spans="1:5" ht="72" customHeight="1" x14ac:dyDescent="0.25">
      <c r="A52" s="8">
        <v>25</v>
      </c>
      <c r="B52" s="27" t="s">
        <v>24</v>
      </c>
      <c r="C52" s="13" t="s">
        <v>53</v>
      </c>
      <c r="D52" s="15">
        <f>E52*12*C18</f>
        <v>5542.8669599999994</v>
      </c>
      <c r="E52" s="26">
        <v>0.7006</v>
      </c>
    </row>
    <row r="53" spans="1:5" ht="33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1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6.25" customHeight="1" x14ac:dyDescent="0.25">
      <c r="A55" s="8">
        <v>28</v>
      </c>
      <c r="B55" s="27" t="s">
        <v>27</v>
      </c>
      <c r="C55" s="13" t="s">
        <v>55</v>
      </c>
      <c r="D55" s="15">
        <f>E55*12*C18</f>
        <v>255.54468000000003</v>
      </c>
      <c r="E55" s="26">
        <v>3.2300000000000002E-2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39026.340479999999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299691.408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37.880000000000003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2023-11-15T09:38:01Z</cp:lastPrinted>
  <dcterms:created xsi:type="dcterms:W3CDTF">2023-08-02T11:32:15Z</dcterms:created>
  <dcterms:modified xsi:type="dcterms:W3CDTF">2023-11-15T09:38:34Z</dcterms:modified>
</cp:coreProperties>
</file>